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35"/>
  <c r="I35"/>
  <c r="H35"/>
  <c r="G35"/>
  <c r="E35"/>
  <c r="J27"/>
  <c r="I27"/>
  <c r="H27"/>
  <c r="G27"/>
  <c r="E27"/>
  <c r="J22"/>
  <c r="I22"/>
  <c r="H22"/>
  <c r="G22"/>
  <c r="E22"/>
  <c r="J10"/>
  <c r="I10"/>
  <c r="H10"/>
  <c r="G10"/>
</calcChain>
</file>

<file path=xl/sharedStrings.xml><?xml version="1.0" encoding="utf-8"?>
<sst xmlns="http://schemas.openxmlformats.org/spreadsheetml/2006/main" count="123" uniqueCount="64">
  <si>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</si>
  <si>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</si>
  <si>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</si>
  <si>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</si>
  <si>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</si>
  <si>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</si>
  <si>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</si>
  <si>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</si>
  <si>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</si>
  <si>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</si>
  <si>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</si>
  <si>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</si>
  <si>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</si>
  <si>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</si>
  <si>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</si>
  <si>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</si>
  <si>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</si>
  <si>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</si>
  <si>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</si>
  <si>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</si>
  <si>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</si>
  <si>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</si>
  <si>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</si>
  <si>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</si>
  <si>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</si>
  <si>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</si>
  <si>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</si>
  <si>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</si>
  <si>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</si>
  <si>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</si>
  <si>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</si>
  <si>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</si>
  <si>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</si>
  <si>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</si>
  <si>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</si>
  <si>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</si>
  <si>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</si>
  <si>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</si>
  <si>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</si>
  <si>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</si>
  <si>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</si>
  <si>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099/267</t>
  </si>
  <si>
    <t xml:space="preserve"> 460/21</t>
  </si>
  <si>
    <t>Каша пшеничная молоч.жидкая(крупа пшеничная молоко сахар масло слив.)</t>
  </si>
  <si>
    <t>Чай с молоком (чай, сахар, молоко)</t>
  </si>
  <si>
    <t>масло сливочное (порциями)</t>
  </si>
  <si>
    <t>039/147</t>
  </si>
  <si>
    <t>217/430</t>
  </si>
  <si>
    <t>261/519</t>
  </si>
  <si>
    <t>Суп картоф.с мак.изд. (картофель,морковь, мак.изд., лук репчатый,масло сл.)</t>
  </si>
  <si>
    <t>Оладьи из печени по-кунцевски (печень, морковь, мука, яйца, соль, масло сл., солоко, сахар)</t>
  </si>
  <si>
    <t>Картофельное пюре с морковью (картофель, морковь, молоко, масло сл.)</t>
  </si>
  <si>
    <t>Напиток из шиповника(шиповник,сахар)</t>
  </si>
  <si>
    <t>Сок</t>
  </si>
  <si>
    <t>мучное изделие</t>
  </si>
  <si>
    <t>*00/518</t>
  </si>
  <si>
    <t>покуп</t>
  </si>
  <si>
    <t>000/106</t>
  </si>
  <si>
    <t>дет.сад</t>
  </si>
  <si>
    <t>Овощи натуральные (огурцы свежие)</t>
  </si>
  <si>
    <t>Макаронные изд., запеченные с сыром (мак.изд., сыр, масло сл., соль)</t>
  </si>
  <si>
    <t>Чай с сахаром (чай-заварка, сахар-песок)</t>
  </si>
  <si>
    <t>09.02.2024</t>
  </si>
  <si>
    <t>5-9кл.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</si>
</sst>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17" t="s">
        <v>63</v>
      </c>
      <c r="I1" t="s">
        <v>1</v>
      </c>
      <c r="J1" s="17" t="s">
        <v>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41</v>
      </c>
      <c r="D4" s="2" t="s">
        <v>43</v>
      </c>
      <c r="E4" s="2">
        <v>270</v>
      </c>
      <c r="F4" s="2" t="s">
        <v>28</v>
      </c>
      <c r="G4" s="2">
        <v>10.54</v>
      </c>
      <c r="H4" s="2">
        <v>12.78</v>
      </c>
      <c r="I4" s="2">
        <v>48.34</v>
      </c>
      <c r="J4" s="2">
        <v>383</v>
      </c>
    </row>
    <row r="5" spans="1:10">
      <c r="A5" s="7"/>
      <c r="B5" s="1" t="s">
        <v>39</v>
      </c>
      <c r="C5" s="36" t="s">
        <v>42</v>
      </c>
      <c r="D5" s="2" t="s">
        <v>44</v>
      </c>
      <c r="E5" s="2">
        <v>200</v>
      </c>
      <c r="F5" s="3" t="s">
        <v>28</v>
      </c>
      <c r="G5" s="2">
        <v>1.6</v>
      </c>
      <c r="H5" s="2">
        <v>1.3</v>
      </c>
      <c r="I5" s="54">
        <v>11.5</v>
      </c>
      <c r="J5" s="2">
        <v>64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18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45</v>
      </c>
      <c r="E9" s="45">
        <v>20</v>
      </c>
      <c r="F9" s="45" t="s">
        <v>28</v>
      </c>
      <c r="G9" s="45">
        <v>0.14000000000000001</v>
      </c>
      <c r="H9" s="45">
        <v>13.72</v>
      </c>
      <c r="I9" s="45">
        <v>0.18</v>
      </c>
      <c r="J9" s="45">
        <v>124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570</v>
      </c>
      <c r="F10" s="46" t="s">
        <v>28</v>
      </c>
      <c r="G10" s="46">
        <f>SUM(G4:G9)</f>
        <v>18.479999999999997</v>
      </c>
      <c r="H10" s="46">
        <f>SUM(H4:H9)</f>
        <v>28.65</v>
      </c>
      <c r="I10" s="46">
        <f>SUM(I4:I9)</f>
        <v>96.850000000000009</v>
      </c>
      <c r="J10" s="46">
        <f>SUM(J4:J9)</f>
        <v>751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31" t="s">
        <v>28</v>
      </c>
      <c r="F14" s="21"/>
      <c r="G14" s="31" t="s">
        <v>28</v>
      </c>
      <c r="H14" s="31" t="s">
        <v>28</v>
      </c>
      <c r="I14" s="3" t="s">
        <v>28</v>
      </c>
      <c r="J14" s="3" t="s">
        <v>28</v>
      </c>
    </row>
    <row r="15" spans="1:10">
      <c r="A15" s="7"/>
      <c r="B15" s="1" t="s">
        <v>15</v>
      </c>
      <c r="C15" s="36" t="s">
        <v>46</v>
      </c>
      <c r="D15" s="2" t="s">
        <v>49</v>
      </c>
      <c r="E15" s="2">
        <v>250</v>
      </c>
      <c r="F15" s="2" t="s">
        <v>28</v>
      </c>
      <c r="G15" s="2">
        <v>2.71</v>
      </c>
      <c r="H15" s="2">
        <v>2.97</v>
      </c>
      <c r="I15" s="2">
        <v>19.23</v>
      </c>
      <c r="J15" s="34">
        <v>114</v>
      </c>
    </row>
    <row r="16" spans="1:10">
      <c r="A16" s="7"/>
      <c r="B16" s="1" t="s">
        <v>16</v>
      </c>
      <c r="C16" s="36">
        <v>399</v>
      </c>
      <c r="D16" s="2" t="s">
        <v>50</v>
      </c>
      <c r="E16" s="2">
        <v>120</v>
      </c>
      <c r="F16" s="2" t="s">
        <v>28</v>
      </c>
      <c r="G16" s="2">
        <v>20.420000000000002</v>
      </c>
      <c r="H16" s="2">
        <v>13.09</v>
      </c>
      <c r="I16" s="2">
        <v>18.48</v>
      </c>
      <c r="J16" s="34">
        <v>274</v>
      </c>
    </row>
    <row r="17" spans="1:10">
      <c r="A17" s="7"/>
      <c r="B17" s="1" t="s">
        <v>17</v>
      </c>
      <c r="C17" s="36" t="s">
        <v>47</v>
      </c>
      <c r="D17" s="2" t="s">
        <v>51</v>
      </c>
      <c r="E17" s="2">
        <v>200</v>
      </c>
      <c r="F17" s="2" t="s">
        <v>28</v>
      </c>
      <c r="G17" s="2">
        <v>3.68</v>
      </c>
      <c r="H17" s="2">
        <v>7.74</v>
      </c>
      <c r="I17" s="2">
        <v>22.62</v>
      </c>
      <c r="J17" s="34">
        <v>174</v>
      </c>
    </row>
    <row r="18" spans="1:10">
      <c r="A18" s="7"/>
      <c r="B18" s="1" t="s">
        <v>32</v>
      </c>
      <c r="C18" s="36" t="s">
        <v>48</v>
      </c>
      <c r="D18" s="2" t="s">
        <v>52</v>
      </c>
      <c r="E18" s="2">
        <v>200</v>
      </c>
      <c r="F18" s="2" t="s">
        <v>28</v>
      </c>
      <c r="G18" s="2">
        <v>0.67</v>
      </c>
      <c r="H18" s="2">
        <v>0.27</v>
      </c>
      <c r="I18" s="2">
        <v>18.3</v>
      </c>
      <c r="J18" s="34">
        <v>78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>
      <c r="A21" s="7"/>
      <c r="B21" s="42"/>
      <c r="C21" s="36" t="s">
        <v>28</v>
      </c>
      <c r="D21" s="33" t="s">
        <v>28</v>
      </c>
      <c r="E21" s="45"/>
      <c r="F21" s="2" t="s">
        <v>28</v>
      </c>
      <c r="G21" s="45"/>
      <c r="H21" s="45"/>
      <c r="I21" s="45"/>
      <c r="J21" s="45"/>
    </row>
    <row r="22" spans="1:10" ht="15.75" thickBot="1">
      <c r="A22" s="8"/>
      <c r="B22" s="43" t="s">
        <v>40</v>
      </c>
      <c r="C22" s="9"/>
      <c r="D22" s="23" t="s">
        <v>28</v>
      </c>
      <c r="E22" s="47">
        <f>SUM(E14:E21)</f>
        <v>880</v>
      </c>
      <c r="F22" s="47" t="s">
        <v>28</v>
      </c>
      <c r="G22" s="47">
        <f>SUM(G14:G21)</f>
        <v>36.080000000000005</v>
      </c>
      <c r="H22" s="47">
        <f>SUM(H14:H21)</f>
        <v>25.369999999999994</v>
      </c>
      <c r="I22" s="47">
        <f>SUM(I14:I21)</f>
        <v>127.49</v>
      </c>
      <c r="J22" s="47">
        <f>SUM(J14:J21)</f>
        <v>882</v>
      </c>
    </row>
    <row r="23" spans="1:10">
      <c r="A23" s="35" t="s">
        <v>31</v>
      </c>
      <c r="B23" s="48" t="s">
        <v>32</v>
      </c>
      <c r="C23" s="36" t="s">
        <v>55</v>
      </c>
      <c r="D23" s="2" t="s">
        <v>53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56</v>
      </c>
      <c r="D24" s="2" t="s">
        <v>54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7">
        <f t="shared" ref="G27:J27" si="0">SUM(G23:G26)</f>
        <v>8.67</v>
      </c>
      <c r="H27" s="47">
        <f t="shared" si="0"/>
        <v>7.83</v>
      </c>
      <c r="I27" s="47">
        <f t="shared" si="0"/>
        <v>100.55000000000001</v>
      </c>
      <c r="J27" s="47">
        <f t="shared" si="0"/>
        <v>508</v>
      </c>
    </row>
    <row r="28" spans="1:10">
      <c r="A28" s="35" t="s">
        <v>35</v>
      </c>
      <c r="B28" s="1" t="s">
        <v>11</v>
      </c>
      <c r="C28" s="36" t="s">
        <v>57</v>
      </c>
      <c r="D28" s="2" t="s">
        <v>59</v>
      </c>
      <c r="E28" s="2">
        <v>100</v>
      </c>
      <c r="F28" s="19"/>
      <c r="G28" s="2">
        <v>1.1100000000000001</v>
      </c>
      <c r="H28" s="2">
        <v>0.24</v>
      </c>
      <c r="I28" s="2">
        <v>4.9800000000000004</v>
      </c>
      <c r="J28" s="2">
        <v>26</v>
      </c>
    </row>
    <row r="29" spans="1:10">
      <c r="A29" s="37"/>
      <c r="B29" s="1"/>
      <c r="C29" s="36">
        <v>296</v>
      </c>
      <c r="D29" s="2" t="s">
        <v>60</v>
      </c>
      <c r="E29" s="2">
        <v>230</v>
      </c>
      <c r="F29" s="19"/>
      <c r="G29" s="2">
        <v>11.6</v>
      </c>
      <c r="H29" s="2">
        <v>17.98</v>
      </c>
      <c r="I29" s="2">
        <v>46.37</v>
      </c>
      <c r="J29" s="2">
        <v>394</v>
      </c>
    </row>
    <row r="30" spans="1:10">
      <c r="A30" s="37"/>
      <c r="B30" s="1" t="s">
        <v>17</v>
      </c>
      <c r="C30" s="36"/>
      <c r="D30" s="2"/>
      <c r="E30" s="2"/>
      <c r="F30" s="19"/>
      <c r="G30" s="2"/>
      <c r="H30" s="2"/>
      <c r="I30" s="2"/>
      <c r="J30" s="2"/>
    </row>
    <row r="31" spans="1:10">
      <c r="A31" s="37"/>
      <c r="B31" s="1" t="s">
        <v>32</v>
      </c>
      <c r="C31" s="36" t="s">
        <v>58</v>
      </c>
      <c r="D31" s="2" t="s">
        <v>61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SUM(E28:E33)</f>
        <v>640</v>
      </c>
      <c r="F35" s="19"/>
      <c r="G35" s="47">
        <f t="shared" ref="G35:J35" si="1">SUM(G28:G33)</f>
        <v>21.509999999999998</v>
      </c>
      <c r="H35" s="47">
        <f t="shared" si="1"/>
        <v>19.619999999999997</v>
      </c>
      <c r="I35" s="47">
        <f t="shared" si="1"/>
        <v>109.50999999999999</v>
      </c>
      <c r="J35" s="47">
        <f t="shared" si="1"/>
        <v>700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91.48</v>
      </c>
      <c r="H40" s="50">
        <v>86.13</v>
      </c>
      <c r="I40" s="50">
        <v>451.5</v>
      </c>
      <c r="J40" s="50">
        <v>2978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2024-02-08T14:48:45Z</dcterms:modified>
</cp:coreProperties>
</file>