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27"/>
  <c r="I27"/>
  <c r="H27"/>
  <c r="G27"/>
  <c r="E27"/>
  <c r="J22"/>
  <c r="I22"/>
  <c r="G22"/>
  <c r="E22"/>
  <c r="J10"/>
  <c r="I10"/>
  <c r="H10"/>
  <c r="G10"/>
  <c r="E10"/>
</calcChain>
</file>

<file path=xl/sharedStrings.xml><?xml version="1.0" encoding="utf-8"?>
<sst xmlns="http://schemas.openxmlformats.org/spreadsheetml/2006/main" count="132" uniqueCount="60">
  <si>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</si>
  <si>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</si>
  <si>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</si>
  <si>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</si>
  <si>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</si>
  <si>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</si>
  <si>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</si>
  <si>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</si>
  <si>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</si>
  <si>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</si>
  <si>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</si>
  <si>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</si>
  <si>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</si>
  <si>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</si>
  <si>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</si>
  <si>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</si>
  <si>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</si>
  <si>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</si>
  <si>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</si>
  <si>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</si>
  <si>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</si>
  <si>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</si>
  <si>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</si>
  <si>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</si>
  <si>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</si>
  <si>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</si>
  <si>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</si>
  <si>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</si>
  <si>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</si>
  <si>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</si>
  <si>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</si>
  <si>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</si>
  <si>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</si>
  <si>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</si>
  <si>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</si>
  <si>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</si>
  <si>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</si>
  <si>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</si>
  <si>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</si>
  <si>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</si>
  <si>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</si>
  <si>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Сок</t>
  </si>
  <si>
    <t>мучное изделие</t>
  </si>
  <si>
    <t>*00/518</t>
  </si>
  <si>
    <t>покуп</t>
  </si>
  <si>
    <t>дет.сад</t>
  </si>
  <si>
    <t>Чай с сахаром (чай-заварка, сахар-песок)</t>
  </si>
  <si>
    <t>сыр (порциями)</t>
  </si>
  <si>
    <t>105/268</t>
  </si>
  <si>
    <t>Каша рисовая молочная жидкая(крупа рисовая молоко сахар масло слив.)</t>
  </si>
  <si>
    <t>Суп картофельный с бобовыми (горох, картофель, морковь, лук репч., масло)</t>
  </si>
  <si>
    <t>Капуста тушеная с кур.филе  ( филе куринное, капуста белок., морковь, масло раст.,лук репч., томат. ,  соль )</t>
  </si>
  <si>
    <t>Компот из плодов или ягод сушеных (сахар, лим.кислота, курага)</t>
  </si>
  <si>
    <t>037/144</t>
  </si>
  <si>
    <t>000/050</t>
  </si>
  <si>
    <t>Салат  из свеклы отварной (свекла, масло раст.)</t>
  </si>
  <si>
    <t>Рагу по-домашнему (филе кур., картофель, капуста бел., морковь, лук, масло раст., соль)</t>
  </si>
  <si>
    <t>Компот из смеси сухофруктов (сахар, лим.кислота, смесь сухофруктов)</t>
  </si>
  <si>
    <t>5-9кл.</t>
  </si>
  <si>
    <t>04.03.2024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</si>
</sst>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4" fillId="0" borderId="4" xfId="0" applyFont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2" fontId="4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5" borderId="1" xfId="0" applyFont="1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17" t="s">
        <v>58</v>
      </c>
      <c r="I1" t="s">
        <v>1</v>
      </c>
      <c r="J1" s="17" t="s">
        <v>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48</v>
      </c>
      <c r="D4" s="2" t="s">
        <v>49</v>
      </c>
      <c r="E4" s="2">
        <v>270</v>
      </c>
      <c r="F4" s="2" t="s">
        <v>28</v>
      </c>
      <c r="G4" s="2">
        <v>7.48</v>
      </c>
      <c r="H4" s="2">
        <v>11.64</v>
      </c>
      <c r="I4" s="2">
        <v>43.74</v>
      </c>
      <c r="J4" s="2">
        <v>310</v>
      </c>
    </row>
    <row r="5" spans="1:10">
      <c r="A5" s="7"/>
      <c r="B5" s="1" t="s">
        <v>39</v>
      </c>
      <c r="C5" s="36" t="s">
        <v>45</v>
      </c>
      <c r="D5" s="2" t="s">
        <v>46</v>
      </c>
      <c r="E5" s="2">
        <v>200</v>
      </c>
      <c r="F5" s="3" t="s">
        <v>28</v>
      </c>
      <c r="G5" s="2">
        <v>0.2</v>
      </c>
      <c r="H5" s="2">
        <v>0.1</v>
      </c>
      <c r="I5" s="2">
        <v>9.3000000000000007</v>
      </c>
      <c r="J5" s="34">
        <v>38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28</v>
      </c>
      <c r="C8" s="36"/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/>
      <c r="D9" s="33" t="s">
        <v>47</v>
      </c>
      <c r="E9" s="45">
        <v>10</v>
      </c>
      <c r="F9" s="45" t="s">
        <v>28</v>
      </c>
      <c r="G9" s="45">
        <v>2.3199999999999998</v>
      </c>
      <c r="H9" s="45">
        <v>2.95</v>
      </c>
      <c r="I9" s="45"/>
      <c r="J9" s="45">
        <v>36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SUM(E4:E9)</f>
        <v>560</v>
      </c>
      <c r="F10" s="46" t="s">
        <v>28</v>
      </c>
      <c r="G10" s="46">
        <f>SUM(G4:G9)</f>
        <v>16.2</v>
      </c>
      <c r="H10" s="46">
        <f>SUM(H4:H9)</f>
        <v>15.54</v>
      </c>
      <c r="I10" s="46">
        <f>SUM(I4:I9)</f>
        <v>89.87</v>
      </c>
      <c r="J10" s="46">
        <f>SUM(J4:J9)</f>
        <v>564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53</v>
      </c>
      <c r="D15" s="2" t="s">
        <v>50</v>
      </c>
      <c r="E15" s="2">
        <v>250</v>
      </c>
      <c r="F15" s="2" t="s">
        <v>28</v>
      </c>
      <c r="G15" s="2">
        <v>5.12</v>
      </c>
      <c r="H15" s="2">
        <v>3.99</v>
      </c>
      <c r="I15" s="2">
        <v>18.03</v>
      </c>
      <c r="J15" s="2">
        <v>128</v>
      </c>
    </row>
    <row r="16" spans="1:10">
      <c r="A16" s="7"/>
      <c r="B16" s="1" t="s">
        <v>16</v>
      </c>
      <c r="C16" s="36" t="s">
        <v>28</v>
      </c>
      <c r="D16" s="2" t="s">
        <v>28</v>
      </c>
      <c r="E16" s="2" t="s">
        <v>28</v>
      </c>
      <c r="F16" s="2" t="s">
        <v>28</v>
      </c>
      <c r="G16" s="2" t="s">
        <v>28</v>
      </c>
      <c r="H16" s="2" t="s">
        <v>28</v>
      </c>
      <c r="I16" s="2" t="s">
        <v>28</v>
      </c>
      <c r="J16" s="2" t="s">
        <v>28</v>
      </c>
    </row>
    <row r="17" spans="1:10">
      <c r="A17" s="7"/>
      <c r="B17" s="1" t="s">
        <v>17</v>
      </c>
      <c r="C17" s="36" t="s">
        <v>28</v>
      </c>
      <c r="D17" s="2" t="s">
        <v>51</v>
      </c>
      <c r="E17" s="2">
        <v>240</v>
      </c>
      <c r="F17" s="2" t="s">
        <v>28</v>
      </c>
      <c r="G17" s="2">
        <v>17.829999999999998</v>
      </c>
      <c r="H17" s="2">
        <v>38.93</v>
      </c>
      <c r="I17" s="2">
        <v>11.42</v>
      </c>
      <c r="J17" s="2">
        <v>468</v>
      </c>
    </row>
    <row r="18" spans="1:10">
      <c r="A18" s="7"/>
      <c r="B18" s="1" t="s">
        <v>32</v>
      </c>
      <c r="C18" s="36" t="s">
        <v>45</v>
      </c>
      <c r="D18" s="2" t="s">
        <v>52</v>
      </c>
      <c r="E18" s="2">
        <v>200</v>
      </c>
      <c r="F18" s="2" t="s">
        <v>28</v>
      </c>
      <c r="G18" s="2">
        <v>0.3</v>
      </c>
      <c r="H18" s="2">
        <v>1E-3</v>
      </c>
      <c r="I18" s="2">
        <v>17.5</v>
      </c>
      <c r="J18" s="34">
        <v>72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34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34">
        <v>124</v>
      </c>
    </row>
    <row r="21" spans="1:10">
      <c r="A21" s="7"/>
      <c r="B21" s="42"/>
      <c r="C21" s="36"/>
      <c r="D21" s="33" t="s">
        <v>28</v>
      </c>
      <c r="E21" s="45"/>
      <c r="F21" s="2" t="s">
        <v>28</v>
      </c>
      <c r="G21" s="45"/>
      <c r="H21" s="45"/>
      <c r="I21" s="45"/>
      <c r="J21" s="45"/>
    </row>
    <row r="22" spans="1:10" ht="15.75" thickBot="1">
      <c r="A22" s="8"/>
      <c r="B22" s="43" t="s">
        <v>40</v>
      </c>
      <c r="C22" s="9"/>
      <c r="D22" s="23" t="s">
        <v>28</v>
      </c>
      <c r="E22" s="47">
        <f>SUM(E14:E21)</f>
        <v>800</v>
      </c>
      <c r="F22" s="47" t="s">
        <v>28</v>
      </c>
      <c r="G22" s="47">
        <f>SUM(G14:G21)</f>
        <v>31.85</v>
      </c>
      <c r="H22" s="47">
        <v>44.23</v>
      </c>
      <c r="I22" s="47">
        <f>SUM(I14:I21)</f>
        <v>95.81</v>
      </c>
      <c r="J22" s="47">
        <f>SUM(J14:J21)</f>
        <v>910</v>
      </c>
    </row>
    <row r="23" spans="1:10">
      <c r="A23" s="35" t="s">
        <v>31</v>
      </c>
      <c r="B23" s="48" t="s">
        <v>32</v>
      </c>
      <c r="C23" s="36" t="s">
        <v>43</v>
      </c>
      <c r="D23" s="2" t="s">
        <v>41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8" t="s">
        <v>33</v>
      </c>
      <c r="C24" s="36" t="s">
        <v>44</v>
      </c>
      <c r="D24" s="2" t="s">
        <v>42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96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350</v>
      </c>
      <c r="F27" s="41"/>
      <c r="G27" s="47">
        <f t="shared" ref="G27:J27" si="0">SUM(G23:G26)</f>
        <v>8.67</v>
      </c>
      <c r="H27" s="47">
        <f t="shared" si="0"/>
        <v>7.83</v>
      </c>
      <c r="I27" s="47">
        <f t="shared" si="0"/>
        <v>100.55000000000001</v>
      </c>
      <c r="J27" s="47">
        <f t="shared" si="0"/>
        <v>508</v>
      </c>
    </row>
    <row r="28" spans="1:10">
      <c r="A28" s="35" t="s">
        <v>35</v>
      </c>
      <c r="B28" s="51" t="s">
        <v>14</v>
      </c>
      <c r="C28" s="36" t="s">
        <v>54</v>
      </c>
      <c r="D28" s="2" t="s">
        <v>55</v>
      </c>
      <c r="E28" s="2">
        <v>100</v>
      </c>
      <c r="F28" s="19"/>
      <c r="G28" s="2">
        <v>1.37</v>
      </c>
      <c r="H28" s="2">
        <v>4.49</v>
      </c>
      <c r="I28" s="2">
        <v>8.0399999999999991</v>
      </c>
      <c r="J28" s="2">
        <v>78</v>
      </c>
    </row>
    <row r="29" spans="1:10">
      <c r="A29" s="37"/>
      <c r="B29" s="1" t="s">
        <v>11</v>
      </c>
      <c r="C29" s="36" t="s">
        <v>28</v>
      </c>
      <c r="D29" s="2" t="s">
        <v>56</v>
      </c>
      <c r="E29" s="2">
        <v>180</v>
      </c>
      <c r="F29" s="19"/>
      <c r="G29" s="2">
        <v>3.6</v>
      </c>
      <c r="H29" s="2">
        <v>9.6300000000000008</v>
      </c>
      <c r="I29" s="2">
        <v>15.3</v>
      </c>
      <c r="J29" s="2">
        <v>162</v>
      </c>
    </row>
    <row r="30" spans="1:10">
      <c r="A30" s="37"/>
      <c r="B30" s="1" t="s">
        <v>32</v>
      </c>
      <c r="C30" s="36" t="s">
        <v>45</v>
      </c>
      <c r="D30" s="2" t="s">
        <v>57</v>
      </c>
      <c r="E30" s="2">
        <v>200</v>
      </c>
      <c r="F30" s="19"/>
      <c r="G30" s="2">
        <v>0.6</v>
      </c>
      <c r="H30" s="2">
        <v>0.1</v>
      </c>
      <c r="I30" s="2">
        <v>20.100000000000001</v>
      </c>
      <c r="J30" s="2">
        <v>84</v>
      </c>
    </row>
    <row r="31" spans="1:10">
      <c r="A31" s="37"/>
      <c r="B31" s="1" t="s">
        <v>21</v>
      </c>
      <c r="C31" s="36" t="s">
        <v>26</v>
      </c>
      <c r="D31" s="2" t="s">
        <v>29</v>
      </c>
      <c r="E31" s="2">
        <v>60</v>
      </c>
      <c r="F31" s="22" t="s">
        <v>28</v>
      </c>
      <c r="G31" s="2">
        <v>4.5599999999999996</v>
      </c>
      <c r="H31" s="2">
        <v>0.48</v>
      </c>
      <c r="I31" s="2">
        <v>29.76</v>
      </c>
      <c r="J31" s="2">
        <v>142</v>
      </c>
    </row>
    <row r="32" spans="1:10" ht="15.75" thickBot="1">
      <c r="A32" s="37"/>
      <c r="B32" s="1" t="s">
        <v>21</v>
      </c>
      <c r="C32" s="36" t="s">
        <v>27</v>
      </c>
      <c r="D32" s="2" t="s">
        <v>30</v>
      </c>
      <c r="E32" s="2">
        <v>60</v>
      </c>
      <c r="F32" s="20" t="s">
        <v>28</v>
      </c>
      <c r="G32" s="2">
        <v>4.8</v>
      </c>
      <c r="H32" s="2">
        <v>0.9</v>
      </c>
      <c r="I32" s="2">
        <v>24.06</v>
      </c>
      <c r="J32" s="2">
        <v>124</v>
      </c>
    </row>
    <row r="33" spans="1:10">
      <c r="A33" s="37"/>
      <c r="B33" s="1" t="s">
        <v>28</v>
      </c>
      <c r="C33" s="36" t="s">
        <v>28</v>
      </c>
      <c r="D33" s="2" t="s">
        <v>28</v>
      </c>
      <c r="E33" s="45"/>
      <c r="F33" s="19"/>
      <c r="G33" s="45"/>
      <c r="H33" s="45"/>
      <c r="I33" s="45"/>
      <c r="J33" s="45"/>
    </row>
    <row r="34" spans="1:10">
      <c r="A34" s="37"/>
      <c r="B34" s="42"/>
      <c r="C34" s="36"/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40</v>
      </c>
      <c r="C35" s="36"/>
      <c r="D35" s="44"/>
      <c r="E35" s="47">
        <f>SUM(E28:E34)</f>
        <v>600</v>
      </c>
      <c r="F35" s="19"/>
      <c r="G35" s="47">
        <f t="shared" ref="G35:J35" si="1">SUM(G28:G34)</f>
        <v>14.93</v>
      </c>
      <c r="H35" s="47">
        <f t="shared" si="1"/>
        <v>15.600000000000001</v>
      </c>
      <c r="I35" s="47">
        <f t="shared" si="1"/>
        <v>97.26</v>
      </c>
      <c r="J35" s="47">
        <f t="shared" si="1"/>
        <v>590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78.39</v>
      </c>
      <c r="H40" s="50">
        <v>87.86</v>
      </c>
      <c r="I40" s="50">
        <v>400.6</v>
      </c>
      <c r="J40" s="50">
        <v>2709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2024-03-02T15:20:13Z</dcterms:modified>
</cp:coreProperties>
</file>