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J10"/>
  <c r="I10"/>
  <c r="H10"/>
  <c r="G10"/>
  <c r="J27"/>
  <c r="I27"/>
  <c r="H27"/>
  <c r="G27"/>
  <c r="E27"/>
</calcChain>
</file>

<file path=xl/sharedStrings.xml><?xml version="1.0" encoding="utf-8"?>
<sst xmlns="http://schemas.openxmlformats.org/spreadsheetml/2006/main" count="136" uniqueCount="68">
  <si>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</si>
  <si>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</si>
  <si>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</si>
  <si>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</si>
  <si>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</si>
  <si>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</si>
  <si>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</si>
  <si>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</si>
  <si>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</si>
  <si>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</si>
  <si>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</si>
  <si>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</si>
  <si>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</si>
  <si>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</si>
  <si>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</si>
  <si>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</si>
  <si>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</si>
  <si>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</si>
  <si>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</si>
  <si>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</si>
  <si>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</si>
  <si>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</si>
  <si>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</si>
  <si>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</si>
  <si>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</si>
  <si>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</si>
  <si>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</si>
  <si>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</si>
  <si>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</si>
  <si>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</si>
  <si>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</si>
  <si>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</si>
  <si>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</si>
  <si>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</si>
  <si>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</si>
  <si>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</si>
  <si>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</si>
  <si>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</si>
  <si>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</si>
  <si>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</si>
  <si>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</si>
  <si>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масло сливочное (порциями)</t>
  </si>
  <si>
    <t>Сок</t>
  </si>
  <si>
    <t>мучное изделие</t>
  </si>
  <si>
    <t>*00/518</t>
  </si>
  <si>
    <t>покуп</t>
  </si>
  <si>
    <t>1-4кл.</t>
  </si>
  <si>
    <t>103/258</t>
  </si>
  <si>
    <t>000/478</t>
  </si>
  <si>
    <t>459/21</t>
  </si>
  <si>
    <t>Каша пшенная молочная жидкая(крупа пшенная, молоко, соль, сахар, масло слив.)</t>
  </si>
  <si>
    <t>Чай с лимоном (чай-заварка,сахар, лимон)</t>
  </si>
  <si>
    <t>001/076</t>
  </si>
  <si>
    <t>055/142</t>
  </si>
  <si>
    <t>гарниры</t>
  </si>
  <si>
    <t>494/21</t>
  </si>
  <si>
    <t>Винегрет овощной(картофель свекла морковь огурец солен. лук репчат.масло растит. соль)</t>
  </si>
  <si>
    <t>Щи из св.капусты с картоф.(капуста св.картофель морковь лук репч.масло.сметана соль)</t>
  </si>
  <si>
    <t>Греча по-купечески(греча филе кур морковь,лук,масло соль )</t>
  </si>
  <si>
    <t>Компот из плодов или ягод сушеных(сахар,лим кисл, изюм суш)</t>
  </si>
  <si>
    <t>60/30</t>
  </si>
  <si>
    <t>204/291</t>
  </si>
  <si>
    <t>238/453</t>
  </si>
  <si>
    <t>Котлеты или биточки рыбные (рыба, хлеб, сухари панир., масло раст., мука, масло сл., томат, сахар)</t>
  </si>
  <si>
    <t>Макаронные изд. Отварные (мак.изд., масло сл., соль)</t>
  </si>
  <si>
    <t xml:space="preserve"> чай с сахором ( чай - заварка, сахар-песок)</t>
  </si>
  <si>
    <t>соус томатный (мука пшеничная, масло сливочное, томат)</t>
  </si>
  <si>
    <t>16.04.2024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</si>
</sst>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4" fillId="0" borderId="4" xfId="0" applyFont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17" t="s">
        <v>46</v>
      </c>
      <c r="I1" t="s">
        <v>1</v>
      </c>
      <c r="J1" s="17" t="s">
        <v>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47</v>
      </c>
      <c r="D4" s="2" t="s">
        <v>50</v>
      </c>
      <c r="E4" s="2">
        <v>240</v>
      </c>
      <c r="F4" s="2" t="s">
        <v>28</v>
      </c>
      <c r="G4" s="2">
        <v>8.2100000000000009</v>
      </c>
      <c r="H4" s="2">
        <v>8.7100000000000009</v>
      </c>
      <c r="I4" s="2">
        <v>38.76</v>
      </c>
      <c r="J4" s="2">
        <v>266</v>
      </c>
    </row>
    <row r="5" spans="1:10">
      <c r="A5" s="7"/>
      <c r="B5" s="1" t="s">
        <v>39</v>
      </c>
      <c r="C5" s="36" t="s">
        <v>48</v>
      </c>
      <c r="D5" s="33" t="s">
        <v>41</v>
      </c>
      <c r="E5" s="51">
        <v>10</v>
      </c>
      <c r="F5" s="3" t="s">
        <v>28</v>
      </c>
      <c r="G5" s="51">
        <v>7.0000000000000007E-2</v>
      </c>
      <c r="H5" s="51">
        <v>6.86</v>
      </c>
      <c r="I5" s="51">
        <v>0.09</v>
      </c>
      <c r="J5" s="51">
        <v>62</v>
      </c>
    </row>
    <row r="6" spans="1:10">
      <c r="A6" s="7"/>
      <c r="B6" s="1" t="s">
        <v>21</v>
      </c>
      <c r="C6" s="36" t="s">
        <v>49</v>
      </c>
      <c r="D6" s="2" t="s">
        <v>51</v>
      </c>
      <c r="E6" s="2">
        <v>200</v>
      </c>
      <c r="F6" s="2" t="s">
        <v>28</v>
      </c>
      <c r="G6" s="2">
        <v>0.3</v>
      </c>
      <c r="H6" s="2">
        <v>0.1</v>
      </c>
      <c r="I6" s="2">
        <v>9.5</v>
      </c>
      <c r="J6" s="2">
        <v>40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v>530</v>
      </c>
      <c r="F10" s="46" t="s">
        <v>28</v>
      </c>
      <c r="G10" s="46">
        <f>SUM(G4:G9)</f>
        <v>14.780000000000003</v>
      </c>
      <c r="H10" s="46">
        <f>SUM(H4:H9)</f>
        <v>16.52</v>
      </c>
      <c r="I10" s="46">
        <f>SUM(I4:I9)</f>
        <v>85.18</v>
      </c>
      <c r="J10" s="46">
        <f>SUM(J4:J9)</f>
        <v>548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52</v>
      </c>
      <c r="D15" s="2" t="s">
        <v>56</v>
      </c>
      <c r="E15" s="2">
        <v>60</v>
      </c>
      <c r="F15" s="2" t="s">
        <v>28</v>
      </c>
      <c r="G15" s="2">
        <v>0.71</v>
      </c>
      <c r="H15" s="2">
        <v>5.35</v>
      </c>
      <c r="I15" s="2">
        <v>4.1100000000000003</v>
      </c>
      <c r="J15" s="2">
        <v>67</v>
      </c>
    </row>
    <row r="16" spans="1:10">
      <c r="A16" s="7"/>
      <c r="B16" s="1" t="s">
        <v>16</v>
      </c>
      <c r="C16" s="36" t="s">
        <v>53</v>
      </c>
      <c r="D16" s="2" t="s">
        <v>57</v>
      </c>
      <c r="E16" s="2">
        <v>250</v>
      </c>
      <c r="F16" s="2" t="s">
        <v>28</v>
      </c>
      <c r="G16" s="2">
        <v>2</v>
      </c>
      <c r="H16" s="2">
        <v>5.37</v>
      </c>
      <c r="I16" s="2">
        <v>8.65</v>
      </c>
      <c r="J16" s="2">
        <v>91</v>
      </c>
    </row>
    <row r="17" spans="1:10">
      <c r="A17" s="7"/>
      <c r="B17" s="1" t="s">
        <v>17</v>
      </c>
      <c r="C17" s="36"/>
      <c r="D17" s="33"/>
      <c r="E17" s="45"/>
      <c r="F17" s="2" t="s">
        <v>28</v>
      </c>
      <c r="G17" s="45"/>
      <c r="H17" s="45"/>
      <c r="I17" s="45"/>
      <c r="J17" s="45"/>
    </row>
    <row r="18" spans="1:10">
      <c r="A18" s="7"/>
      <c r="B18" s="1" t="s">
        <v>32</v>
      </c>
      <c r="C18" s="36" t="s">
        <v>54</v>
      </c>
      <c r="D18" s="2" t="s">
        <v>58</v>
      </c>
      <c r="E18" s="2">
        <v>200</v>
      </c>
      <c r="F18" s="2" t="s">
        <v>28</v>
      </c>
      <c r="G18" s="2">
        <v>10.47</v>
      </c>
      <c r="H18" s="2">
        <v>16.489999999999998</v>
      </c>
      <c r="I18" s="2">
        <v>50.59</v>
      </c>
      <c r="J18" s="2">
        <v>393</v>
      </c>
    </row>
    <row r="19" spans="1:10" ht="15" customHeight="1">
      <c r="A19" s="7"/>
      <c r="B19" s="1" t="s">
        <v>22</v>
      </c>
      <c r="C19" s="36" t="s">
        <v>55</v>
      </c>
      <c r="D19" s="2" t="s">
        <v>59</v>
      </c>
      <c r="E19" s="2">
        <v>200</v>
      </c>
      <c r="F19" s="2" t="s">
        <v>28</v>
      </c>
      <c r="G19" s="2">
        <v>0.3</v>
      </c>
      <c r="H19" s="2">
        <v>0.01</v>
      </c>
      <c r="I19" s="2">
        <v>17.5</v>
      </c>
      <c r="J19" s="2">
        <v>72</v>
      </c>
    </row>
    <row r="20" spans="1:10">
      <c r="A20" s="7"/>
      <c r="B20" s="1" t="s">
        <v>19</v>
      </c>
      <c r="C20" s="36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2">
        <v>118</v>
      </c>
    </row>
    <row r="21" spans="1:10">
      <c r="A21" s="7"/>
      <c r="B21" s="42"/>
      <c r="C21" s="36" t="s">
        <v>27</v>
      </c>
      <c r="D21" s="2" t="s">
        <v>30</v>
      </c>
      <c r="E21" s="2">
        <v>60</v>
      </c>
      <c r="F21" s="2" t="s">
        <v>28</v>
      </c>
      <c r="G21" s="2">
        <v>4.8</v>
      </c>
      <c r="H21" s="2">
        <v>0.9</v>
      </c>
      <c r="I21" s="2">
        <v>24.06</v>
      </c>
      <c r="J21" s="2">
        <v>124</v>
      </c>
    </row>
    <row r="22" spans="1:10" ht="15.75" thickBot="1">
      <c r="A22" s="8"/>
      <c r="B22" s="43" t="s">
        <v>40</v>
      </c>
      <c r="C22" s="9"/>
      <c r="D22" s="23" t="s">
        <v>28</v>
      </c>
      <c r="E22" s="47">
        <v>820</v>
      </c>
      <c r="F22" s="47" t="s">
        <v>28</v>
      </c>
      <c r="G22" s="46">
        <f t="shared" ref="G22:J22" si="0">SUM(G13:G21)</f>
        <v>22.080000000000002</v>
      </c>
      <c r="H22" s="46">
        <f t="shared" si="0"/>
        <v>28.519999999999996</v>
      </c>
      <c r="I22" s="46">
        <f t="shared" si="0"/>
        <v>129.71</v>
      </c>
      <c r="J22" s="46">
        <f t="shared" si="0"/>
        <v>865</v>
      </c>
    </row>
    <row r="23" spans="1:10">
      <c r="A23" s="35" t="s">
        <v>31</v>
      </c>
      <c r="B23" s="48" t="s">
        <v>32</v>
      </c>
      <c r="C23" s="36" t="s">
        <v>44</v>
      </c>
      <c r="D23" s="2" t="s">
        <v>42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45</v>
      </c>
      <c r="D24" s="2" t="s">
        <v>43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50</v>
      </c>
      <c r="F25" s="19" t="s">
        <v>28</v>
      </c>
      <c r="G25" s="2">
        <v>0.75</v>
      </c>
      <c r="H25" s="2"/>
      <c r="I25" s="2">
        <v>11.2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300</v>
      </c>
      <c r="F27" s="41"/>
      <c r="G27" s="47">
        <f t="shared" ref="G27:J27" si="1">SUM(G23:G26)</f>
        <v>7.92</v>
      </c>
      <c r="H27" s="47">
        <f t="shared" si="1"/>
        <v>7.83</v>
      </c>
      <c r="I27" s="47">
        <f t="shared" si="1"/>
        <v>89.350000000000009</v>
      </c>
      <c r="J27" s="47">
        <f t="shared" si="1"/>
        <v>460</v>
      </c>
    </row>
    <row r="28" spans="1:10">
      <c r="A28" s="35" t="s">
        <v>35</v>
      </c>
      <c r="B28" s="1" t="s">
        <v>11</v>
      </c>
      <c r="C28" s="36" t="s">
        <v>60</v>
      </c>
      <c r="D28" s="2" t="s">
        <v>63</v>
      </c>
      <c r="E28" s="2">
        <v>90</v>
      </c>
      <c r="F28" s="19"/>
      <c r="G28" s="2">
        <v>13.85</v>
      </c>
      <c r="H28" s="2">
        <v>7.93</v>
      </c>
      <c r="I28" s="2">
        <v>11.42</v>
      </c>
      <c r="J28" s="2">
        <v>173</v>
      </c>
    </row>
    <row r="29" spans="1:10">
      <c r="A29" s="37"/>
      <c r="B29" s="1"/>
      <c r="C29" s="36" t="s">
        <v>61</v>
      </c>
      <c r="D29" s="2" t="s">
        <v>64</v>
      </c>
      <c r="E29" s="2">
        <v>150</v>
      </c>
      <c r="F29" s="19"/>
      <c r="G29" s="2">
        <v>5.04</v>
      </c>
      <c r="H29" s="2">
        <v>5.12</v>
      </c>
      <c r="I29" s="2">
        <v>32.42</v>
      </c>
      <c r="J29" s="2">
        <v>197</v>
      </c>
    </row>
    <row r="30" spans="1:10">
      <c r="A30" s="37"/>
      <c r="B30" s="1" t="s">
        <v>17</v>
      </c>
      <c r="C30" s="36">
        <v>457</v>
      </c>
      <c r="D30" s="2" t="s">
        <v>65</v>
      </c>
      <c r="E30" s="2">
        <v>200</v>
      </c>
      <c r="F30" s="19"/>
      <c r="G30" s="2">
        <v>0.2</v>
      </c>
      <c r="H30" s="2">
        <v>0.1</v>
      </c>
      <c r="I30" s="2">
        <v>9.3000000000000007</v>
      </c>
      <c r="J30" s="2">
        <v>38</v>
      </c>
    </row>
    <row r="31" spans="1:10">
      <c r="A31" s="37"/>
      <c r="B31" s="1" t="s">
        <v>32</v>
      </c>
      <c r="C31" s="36" t="s">
        <v>26</v>
      </c>
      <c r="D31" s="2" t="s">
        <v>29</v>
      </c>
      <c r="E31" s="2">
        <v>30</v>
      </c>
      <c r="F31" s="22" t="s">
        <v>28</v>
      </c>
      <c r="G31" s="2">
        <v>2.2799999999999998</v>
      </c>
      <c r="H31" s="2">
        <v>0.24</v>
      </c>
      <c r="I31" s="2">
        <v>14.88</v>
      </c>
      <c r="J31" s="2">
        <v>71</v>
      </c>
    </row>
    <row r="32" spans="1:10" ht="15.75" thickBot="1">
      <c r="A32" s="37"/>
      <c r="B32" s="1" t="s">
        <v>21</v>
      </c>
      <c r="C32" s="36" t="s">
        <v>62</v>
      </c>
      <c r="D32" s="2" t="s">
        <v>66</v>
      </c>
      <c r="E32" s="2">
        <v>15</v>
      </c>
      <c r="F32" s="20" t="s">
        <v>28</v>
      </c>
      <c r="G32" s="2">
        <v>0.18</v>
      </c>
      <c r="H32" s="2">
        <v>0.53</v>
      </c>
      <c r="I32" s="2">
        <v>1.1100000000000001</v>
      </c>
      <c r="J32" s="2">
        <v>10</v>
      </c>
    </row>
    <row r="33" spans="1:10">
      <c r="A33" s="37"/>
      <c r="B33" s="1" t="s">
        <v>21</v>
      </c>
      <c r="C33" s="36" t="s">
        <v>28</v>
      </c>
      <c r="D33" s="2" t="s">
        <v>28</v>
      </c>
      <c r="E33" s="45"/>
      <c r="F33" s="19"/>
      <c r="G33" s="45"/>
      <c r="H33" s="45"/>
      <c r="I33" s="45"/>
      <c r="J33" s="45"/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7">
        <v>510</v>
      </c>
      <c r="F35" s="19"/>
      <c r="G35" s="47">
        <v>23.55</v>
      </c>
      <c r="H35" s="47">
        <v>14.28</v>
      </c>
      <c r="I35" s="47">
        <v>79.150000000000006</v>
      </c>
      <c r="J35" s="47">
        <v>540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75.069999999999993</v>
      </c>
      <c r="H40" s="50">
        <v>71.819999999999993</v>
      </c>
      <c r="I40" s="50">
        <v>400.5</v>
      </c>
      <c r="J40" s="50">
        <v>2550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2024-04-13T19:25:49Z</dcterms:modified>
</cp:coreProperties>
</file>