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I10"/>
  <c r="H10"/>
  <c r="G10"/>
  <c r="J27"/>
</calcChain>
</file>

<file path=xl/sharedStrings.xml><?xml version="1.0" encoding="utf-8"?>
<sst xmlns="http://schemas.openxmlformats.org/spreadsheetml/2006/main" count="136" uniqueCount="67">
  <si>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</si>
  <si>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</si>
  <si>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</si>
  <si>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</si>
  <si>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</si>
  <si>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</si>
  <si>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</si>
  <si>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</si>
  <si>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</si>
  <si>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</si>
  <si>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</si>
  <si>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</si>
  <si>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</si>
  <si>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</si>
  <si>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</si>
  <si>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</si>
  <si>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</si>
  <si>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</si>
  <si>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</si>
  <si>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</si>
  <si>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</si>
  <si>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</si>
  <si>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</si>
  <si>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</si>
  <si>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</si>
  <si>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</si>
  <si>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</si>
  <si>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</si>
  <si>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</si>
  <si>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</si>
  <si>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</si>
  <si>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</si>
  <si>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</si>
  <si>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</si>
  <si>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</si>
  <si>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</si>
  <si>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</si>
  <si>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</si>
  <si>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</si>
  <si>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</si>
  <si>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</si>
  <si>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мучное изделие</t>
  </si>
  <si>
    <t>*00/518</t>
  </si>
  <si>
    <t>покуп</t>
  </si>
  <si>
    <t>Чай с сахаром (чай-заварка, сахар-песок)</t>
  </si>
  <si>
    <t xml:space="preserve"> 238/453</t>
  </si>
  <si>
    <t>106/255</t>
  </si>
  <si>
    <t>Дет.сад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</si>
  <si>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</si>
  <si>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</si>
  <si>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</si>
  <si>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*55/142</t>
  </si>
  <si>
    <t>60/30</t>
  </si>
  <si>
    <t>201/414</t>
  </si>
  <si>
    <t>246/502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</si>
  <si>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</si>
  <si>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</si>
  <si>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 творной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</si>
  <si>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</si>
  <si>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</si>
  <si>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</si>
  <si>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</si>
  <si>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>000/481</t>
  </si>
  <si>
    <t>1-4кл.(село)</t>
  </si>
  <si>
    <t>чай с лимоном ( чай- заварка, сахар, лимон)</t>
  </si>
  <si>
    <t xml:space="preserve">повидло </t>
  </si>
  <si>
    <t>24.02.2025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</si>
</sst>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63</v>
      </c>
      <c r="I1" t="s">
        <v>1</v>
      </c>
      <c r="J1" s="17" t="s">
        <v>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46</v>
      </c>
      <c r="D4" s="2" t="s">
        <v>48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39</v>
      </c>
      <c r="C5" s="36" t="s">
        <v>47</v>
      </c>
      <c r="D5" s="2" t="s">
        <v>49</v>
      </c>
      <c r="E5" s="3">
        <v>200</v>
      </c>
      <c r="F5" s="3" t="s">
        <v>28</v>
      </c>
      <c r="G5" s="3">
        <v>63</v>
      </c>
      <c r="H5" s="3">
        <v>1.4</v>
      </c>
      <c r="I5" s="51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6" t="s">
        <v>28</v>
      </c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 t="s">
        <v>28</v>
      </c>
      <c r="D9" s="33" t="s">
        <v>50</v>
      </c>
      <c r="E9" s="45">
        <v>15</v>
      </c>
      <c r="F9" s="45" t="s">
        <v>28</v>
      </c>
      <c r="G9" s="45">
        <v>93</v>
      </c>
      <c r="H9" s="45">
        <v>0.11</v>
      </c>
      <c r="I9" s="45">
        <v>10.29</v>
      </c>
      <c r="J9" s="45">
        <v>0.14000000000000001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648</v>
      </c>
      <c r="H10" s="46">
        <f>SUM(H4:H9)</f>
        <v>15.069999999999999</v>
      </c>
      <c r="I10" s="46">
        <f>SUM(I4:I9)</f>
        <v>25.459999999999997</v>
      </c>
      <c r="J10" s="46">
        <v>89.48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51</v>
      </c>
      <c r="D15" s="2" t="s">
        <v>55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52</v>
      </c>
      <c r="D16" s="2" t="s">
        <v>56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53</v>
      </c>
      <c r="D17" s="52" t="s">
        <v>57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54</v>
      </c>
      <c r="D18" s="2" t="s">
        <v>58</v>
      </c>
      <c r="E18" s="2">
        <v>200</v>
      </c>
      <c r="F18" s="2" t="s">
        <v>28</v>
      </c>
      <c r="G18" s="2">
        <v>60</v>
      </c>
      <c r="H18" s="2" t="s">
        <v>28</v>
      </c>
      <c r="I18" s="2">
        <v>15</v>
      </c>
      <c r="J18" s="34" t="s">
        <v>28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45</v>
      </c>
      <c r="D21" s="2" t="s">
        <v>59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>
        <v>696</v>
      </c>
      <c r="H22" s="47">
        <v>24.5</v>
      </c>
      <c r="I22" s="47">
        <v>19.57</v>
      </c>
      <c r="J22" s="47">
        <v>105.28</v>
      </c>
    </row>
    <row r="23" spans="1:10">
      <c r="A23" s="35" t="s">
        <v>31</v>
      </c>
      <c r="B23" s="48" t="s">
        <v>32</v>
      </c>
      <c r="C23" s="36" t="s">
        <v>42</v>
      </c>
      <c r="D23" s="2" t="s">
        <v>64</v>
      </c>
      <c r="E23" s="2">
        <v>200</v>
      </c>
      <c r="F23" s="21"/>
      <c r="G23" s="2">
        <v>40</v>
      </c>
      <c r="H23" s="2">
        <v>0.3</v>
      </c>
      <c r="I23" s="2">
        <v>0.1</v>
      </c>
      <c r="J23" s="2">
        <v>9.5</v>
      </c>
    </row>
    <row r="24" spans="1:10">
      <c r="A24" s="37"/>
      <c r="B24" s="48" t="s">
        <v>33</v>
      </c>
      <c r="C24" s="36" t="s">
        <v>43</v>
      </c>
      <c r="D24" s="2" t="s">
        <v>41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v>218</v>
      </c>
      <c r="H27" s="47">
        <v>4.37</v>
      </c>
      <c r="I27" s="47">
        <v>5.24</v>
      </c>
      <c r="J27" s="47">
        <f t="shared" ref="J27" si="0">SUM(J23:J26)</f>
        <v>38.33</v>
      </c>
    </row>
    <row r="28" spans="1:10">
      <c r="A28" s="35" t="s">
        <v>35</v>
      </c>
      <c r="B28" s="1" t="s">
        <v>60</v>
      </c>
      <c r="C28" s="1" t="s">
        <v>11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0">
      <c r="A29" s="37"/>
      <c r="B29" s="1" t="s">
        <v>62</v>
      </c>
      <c r="C29" s="1"/>
      <c r="D29" s="2" t="s">
        <v>65</v>
      </c>
      <c r="E29" s="2">
        <v>50</v>
      </c>
      <c r="F29" s="19"/>
      <c r="G29" s="2">
        <v>131</v>
      </c>
      <c r="H29" s="2">
        <v>0.2</v>
      </c>
      <c r="I29" s="2" t="s">
        <v>28</v>
      </c>
      <c r="J29" s="2">
        <v>32.5</v>
      </c>
    </row>
    <row r="30" spans="1:10">
      <c r="A30" s="37"/>
      <c r="B30" s="1" t="s">
        <v>28</v>
      </c>
      <c r="C30" s="1" t="s">
        <v>17</v>
      </c>
      <c r="D30" s="2"/>
      <c r="E30" s="2"/>
      <c r="F30" s="19"/>
      <c r="G30" s="2"/>
      <c r="H30" s="2"/>
      <c r="I30" s="2"/>
      <c r="J30" s="2"/>
    </row>
    <row r="31" spans="1:10">
      <c r="A31" s="37"/>
      <c r="B31" s="1">
        <v>457</v>
      </c>
      <c r="C31" s="1" t="s">
        <v>32</v>
      </c>
      <c r="D31" s="2" t="s">
        <v>44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26</v>
      </c>
      <c r="C32" s="1" t="s">
        <v>21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27</v>
      </c>
      <c r="C33" s="1" t="s">
        <v>21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 t="s">
        <v>28</v>
      </c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f t="shared" ref="G35:J35" si="1">SUM(G28:G34)</f>
        <v>629</v>
      </c>
      <c r="H35" s="47">
        <f t="shared" si="1"/>
        <v>15.81</v>
      </c>
      <c r="I35" s="47">
        <f t="shared" si="1"/>
        <v>11.989999999999998</v>
      </c>
      <c r="J35" s="47">
        <f t="shared" si="1"/>
        <v>114.41999999999999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2328</v>
      </c>
      <c r="H40" s="50">
        <v>66.489999999999995</v>
      </c>
      <c r="I40" s="50">
        <v>66.92</v>
      </c>
      <c r="J40" s="50">
        <v>364.63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2025-02-22T11:29:54Z</dcterms:modified>
</cp:coreProperties>
</file>